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01.01. по 30.06.2019" sheetId="3" r:id="rId1"/>
  </sheets>
  <calcPr calcId="124519"/>
</workbook>
</file>

<file path=xl/calcChain.xml><?xml version="1.0" encoding="utf-8"?>
<calcChain xmlns="http://schemas.openxmlformats.org/spreadsheetml/2006/main">
  <c r="F30" i="3"/>
  <c r="F29"/>
  <c r="F28"/>
  <c r="F27"/>
  <c r="F26"/>
  <c r="F25"/>
  <c r="F24"/>
  <c r="F23"/>
  <c r="F22"/>
</calcChain>
</file>

<file path=xl/sharedStrings.xml><?xml version="1.0" encoding="utf-8"?>
<sst xmlns="http://schemas.openxmlformats.org/spreadsheetml/2006/main" count="82" uniqueCount="80">
  <si>
    <t>№ п/п</t>
  </si>
  <si>
    <t>Наименование услуг</t>
  </si>
  <si>
    <t>Ресурсоснабжающая организация</t>
  </si>
  <si>
    <t>Тариф и норматив потребления установленные законодательством РФ</t>
  </si>
  <si>
    <t>2.</t>
  </si>
  <si>
    <t>Услуги по водоснабжению и водоотведению</t>
  </si>
  <si>
    <t>2.1.</t>
  </si>
  <si>
    <t xml:space="preserve">Холодное водоснабжение </t>
  </si>
  <si>
    <t>СГМУП "Горводоканал"</t>
  </si>
  <si>
    <t>2.2.</t>
  </si>
  <si>
    <t>Горячее водоснабжение</t>
  </si>
  <si>
    <t>СГМУП "Городские тепловые сети"</t>
  </si>
  <si>
    <t>2.3.</t>
  </si>
  <si>
    <t>Водоотведение</t>
  </si>
  <si>
    <t>3.</t>
  </si>
  <si>
    <t>Услуги по электроснабжению</t>
  </si>
  <si>
    <t>ОАО "Энергосбытовая компания "Восток"</t>
  </si>
  <si>
    <t>*с 23 ч. До 7 ч., руб./кВт.ч.</t>
  </si>
  <si>
    <t>с 7 до 23 ч., руб./кВт.ч.</t>
  </si>
  <si>
    <t>3.1.</t>
  </si>
  <si>
    <t>Энергоснабжение Одноставочный тариф (в домах с электроплитами)</t>
  </si>
  <si>
    <t>3.2.</t>
  </si>
  <si>
    <t>Тариф, дифференцированный по двум зонам суток:</t>
  </si>
  <si>
    <t>3.2.1.</t>
  </si>
  <si>
    <t>дневное время</t>
  </si>
  <si>
    <t>3.2.2.</t>
  </si>
  <si>
    <t>ночное время</t>
  </si>
  <si>
    <t>4.</t>
  </si>
  <si>
    <t>Услуги по теплоснабжению</t>
  </si>
  <si>
    <t>4.1.</t>
  </si>
  <si>
    <t>январь</t>
  </si>
  <si>
    <t>4.2.</t>
  </si>
  <si>
    <t>февраль</t>
  </si>
  <si>
    <t>4.3.</t>
  </si>
  <si>
    <t>март</t>
  </si>
  <si>
    <t>4.4.</t>
  </si>
  <si>
    <t>апрель</t>
  </si>
  <si>
    <t>4.5.</t>
  </si>
  <si>
    <t>май</t>
  </si>
  <si>
    <t>4.6.</t>
  </si>
  <si>
    <t>сентябрь</t>
  </si>
  <si>
    <t>4.7.</t>
  </si>
  <si>
    <t>октябрь</t>
  </si>
  <si>
    <t>4.8.</t>
  </si>
  <si>
    <t>ноябрь</t>
  </si>
  <si>
    <t>4.9.</t>
  </si>
  <si>
    <t>декабрь</t>
  </si>
  <si>
    <t>*Постановление Администрации г. Сургута № 4186 от 18.12.2007 г.</t>
  </si>
  <si>
    <t>Постановленеи Алминистарции г. Сургута о№ 3898 от 29.11.2007 г.</t>
  </si>
  <si>
    <t>5.</t>
  </si>
  <si>
    <t>Услуги по утилизации твердых бытовых отходов (ТБО)</t>
  </si>
  <si>
    <t xml:space="preserve"> Услуги по сбору и вывозу твердых бытовых отходов (ТБО)</t>
  </si>
  <si>
    <t>тариф, руб./чел.</t>
  </si>
  <si>
    <t>полигон Исполнителя</t>
  </si>
  <si>
    <t>Для информации: вывоз и размещение ТБО производит компания ООО "ТрансСервис"</t>
  </si>
  <si>
    <t>5.1.</t>
  </si>
  <si>
    <t>**одноставочный тариф руб./кВт.ч.</t>
  </si>
  <si>
    <r>
      <t>норматив* потребления,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/1 чел.</t>
    </r>
  </si>
  <si>
    <r>
      <t>тариф **, руб./м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</si>
  <si>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Норматив* потребления Гкал/кв.м. общей S помещения</t>
  </si>
  <si>
    <t>Тариф** руб./Гкал</t>
  </si>
  <si>
    <t>Тариф применяемый при отсутствии общедомового УУ, руб./кв.м.</t>
  </si>
  <si>
    <t>*Норматив накопления ТБО, м.куб./чел.</t>
  </si>
  <si>
    <t>**Тариф утилизации (захоронение) ТБО руб./м.куб.</t>
  </si>
  <si>
    <t>Среднемепсячное потребление в год составляет 0,0215 Гкал.</t>
  </si>
  <si>
    <t>Начало действия: с 01.01.2019 года</t>
  </si>
  <si>
    <t>размер платы в месяц руб./чел.</t>
  </si>
  <si>
    <t>**Приказ РСТ №125-нп от 18.12.2018 г.</t>
  </si>
  <si>
    <t>751,57 руб.=4,39*171,20</t>
  </si>
  <si>
    <t>195,80 руб.=4,31*45,43</t>
  </si>
  <si>
    <t>428,736 руб.=8,7*49,28</t>
  </si>
  <si>
    <t>**Приказ РСТ ХМАО-Югры № 79-нп от 06.12.2018 г.</t>
  </si>
  <si>
    <t>* Приказ Департамента ЖККиЭ ХМАО -Югры № 22-нп от 11.11.2013 г.</t>
  </si>
  <si>
    <t>**РЭК ХМАО-Югры от 19.12.2018 г. №50</t>
  </si>
  <si>
    <t>*Постановление ХМАО-Югры от 02.02.2018 г. № 24-п</t>
  </si>
  <si>
    <t>Постановление ХМАО-Югры № 448-п от 30.11.2018 г.</t>
  </si>
  <si>
    <t xml:space="preserve">**Приказ РСТ № 146-нп от 30.11.2017 г. </t>
  </si>
  <si>
    <t>*Постановление Администрации г. Сургута № 4538 от 18.06.2018 г.</t>
  </si>
  <si>
    <t>Товарищество собственников недвижимости "Мелик-Карамова 28/1"</t>
  </si>
  <si>
    <t xml:space="preserve">Сведения о Тарифах  применяемых для расчета размера платы за коммунальные услуги в МКД № 28/1 по ул. Мелик-Карамова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</si>
</sst>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4" workbookViewId="0">
      <selection activeCell="A32" sqref="A32:F32"/>
    </sheetView>
  </sheetViews>
  <sheetFormatPr defaultRowHeight="12"/>
  <cols>
    <col min="1" max="1" width="4.5703125" style="1" customWidth="1"/>
    <col min="2" max="2" width="20.28515625" style="1" customWidth="1"/>
    <col min="3" max="3" width="24.5703125" style="1" customWidth="1"/>
    <col min="4" max="5" width="11.85546875" style="1" customWidth="1"/>
    <col min="6" max="6" width="18.85546875" style="1" customWidth="1"/>
    <col min="7" max="7" width="9.140625" style="1"/>
    <col min="8" max="8" width="10" style="1" bestFit="1" customWidth="1"/>
    <col min="9" max="16384" width="9.140625" style="1"/>
  </cols>
  <sheetData>
    <row r="1" spans="1:6">
      <c r="A1" s="24" t="s">
        <v>65</v>
      </c>
      <c r="B1" s="24"/>
      <c r="C1" s="24"/>
      <c r="D1" s="22"/>
      <c r="E1" s="22"/>
      <c r="F1" s="22"/>
    </row>
    <row r="2" spans="1:6" ht="18.75" customHeight="1">
      <c r="A2" s="25" t="s">
        <v>78</v>
      </c>
      <c r="B2" s="25"/>
      <c r="C2" s="25"/>
      <c r="D2" s="25"/>
      <c r="E2" s="25"/>
      <c r="F2" s="25"/>
    </row>
    <row r="4" spans="1:6" ht="36" customHeight="1" thickBot="1">
      <c r="A4" s="39" t="s">
        <v>79</v>
      </c>
      <c r="B4" s="39"/>
      <c r="C4" s="39"/>
      <c r="D4" s="39"/>
      <c r="E4" s="39"/>
      <c r="F4" s="39"/>
    </row>
    <row r="5" spans="1:6" ht="28.5" customHeight="1">
      <c r="A5" s="40" t="s">
        <v>0</v>
      </c>
      <c r="B5" s="42" t="s">
        <v>1</v>
      </c>
      <c r="C5" s="42" t="s">
        <v>2</v>
      </c>
      <c r="D5" s="44" t="s">
        <v>3</v>
      </c>
      <c r="E5" s="45"/>
      <c r="F5" s="46"/>
    </row>
    <row r="6" spans="1:6" ht="39" thickBot="1">
      <c r="A6" s="41"/>
      <c r="B6" s="43"/>
      <c r="C6" s="43"/>
      <c r="D6" s="2" t="s">
        <v>57</v>
      </c>
      <c r="E6" s="2" t="s">
        <v>58</v>
      </c>
      <c r="F6" s="3" t="s">
        <v>66</v>
      </c>
    </row>
    <row r="7" spans="1:6" ht="18" customHeight="1">
      <c r="A7" s="4" t="s">
        <v>4</v>
      </c>
      <c r="B7" s="47" t="s">
        <v>5</v>
      </c>
      <c r="C7" s="47"/>
      <c r="D7" s="47"/>
      <c r="E7" s="47"/>
      <c r="F7" s="48"/>
    </row>
    <row r="8" spans="1:6" ht="12" customHeight="1">
      <c r="A8" s="5" t="s">
        <v>6</v>
      </c>
      <c r="B8" s="6" t="s">
        <v>7</v>
      </c>
      <c r="C8" s="6" t="s">
        <v>8</v>
      </c>
      <c r="D8" s="7">
        <v>4.3099999999999996</v>
      </c>
      <c r="E8" s="23">
        <v>45.43</v>
      </c>
      <c r="F8" s="19" t="s">
        <v>69</v>
      </c>
    </row>
    <row r="9" spans="1:6" ht="24">
      <c r="A9" s="8" t="s">
        <v>9</v>
      </c>
      <c r="B9" s="9" t="s">
        <v>10</v>
      </c>
      <c r="C9" s="6" t="s">
        <v>11</v>
      </c>
      <c r="D9" s="7">
        <v>4.3899999999999997</v>
      </c>
      <c r="E9" s="7">
        <v>171.2</v>
      </c>
      <c r="F9" s="20" t="s">
        <v>68</v>
      </c>
    </row>
    <row r="10" spans="1:6" ht="12.75" customHeight="1">
      <c r="A10" s="5" t="s">
        <v>12</v>
      </c>
      <c r="B10" s="6" t="s">
        <v>13</v>
      </c>
      <c r="C10" s="6" t="s">
        <v>8</v>
      </c>
      <c r="D10" s="7">
        <v>8.6999999999999993</v>
      </c>
      <c r="E10" s="7">
        <v>49.28</v>
      </c>
      <c r="F10" s="11" t="s">
        <v>70</v>
      </c>
    </row>
    <row r="11" spans="1:6" ht="12" customHeight="1">
      <c r="A11" s="49" t="s">
        <v>71</v>
      </c>
      <c r="B11" s="50"/>
      <c r="C11" s="50"/>
      <c r="D11" s="50"/>
      <c r="E11" s="50"/>
      <c r="F11" s="51"/>
    </row>
    <row r="12" spans="1:6" ht="12.75" customHeight="1" thickBot="1">
      <c r="A12" s="52" t="s">
        <v>72</v>
      </c>
      <c r="B12" s="53"/>
      <c r="C12" s="53"/>
      <c r="D12" s="53"/>
      <c r="E12" s="53"/>
      <c r="F12" s="54"/>
    </row>
    <row r="13" spans="1:6" ht="31.5" customHeight="1">
      <c r="A13" s="12" t="s">
        <v>14</v>
      </c>
      <c r="B13" s="13" t="s">
        <v>15</v>
      </c>
      <c r="C13" s="13" t="s">
        <v>16</v>
      </c>
      <c r="D13" s="13" t="s">
        <v>17</v>
      </c>
      <c r="E13" s="13" t="s">
        <v>18</v>
      </c>
      <c r="F13" s="14" t="s">
        <v>56</v>
      </c>
    </row>
    <row r="14" spans="1:6" ht="36">
      <c r="A14" s="8" t="s">
        <v>19</v>
      </c>
      <c r="B14" s="6" t="s">
        <v>20</v>
      </c>
      <c r="C14" s="6"/>
      <c r="D14" s="7"/>
      <c r="E14" s="7"/>
      <c r="F14" s="10">
        <v>1.98</v>
      </c>
    </row>
    <row r="15" spans="1:6" ht="36">
      <c r="A15" s="8" t="s">
        <v>21</v>
      </c>
      <c r="B15" s="6" t="s">
        <v>22</v>
      </c>
      <c r="C15" s="6"/>
      <c r="D15" s="7"/>
      <c r="E15" s="7"/>
      <c r="F15" s="10"/>
    </row>
    <row r="16" spans="1:6" ht="13.5" customHeight="1">
      <c r="A16" s="8" t="s">
        <v>23</v>
      </c>
      <c r="B16" s="6" t="s">
        <v>24</v>
      </c>
      <c r="C16" s="6"/>
      <c r="D16" s="7"/>
      <c r="E16" s="7">
        <v>2.0099999999999998</v>
      </c>
      <c r="F16" s="10"/>
    </row>
    <row r="17" spans="1:6" ht="13.5" customHeight="1">
      <c r="A17" s="8" t="s">
        <v>25</v>
      </c>
      <c r="B17" s="6" t="s">
        <v>26</v>
      </c>
      <c r="C17" s="6"/>
      <c r="D17" s="7">
        <v>0.99</v>
      </c>
      <c r="E17" s="7"/>
      <c r="F17" s="10"/>
    </row>
    <row r="18" spans="1:6" ht="11.25" customHeight="1">
      <c r="A18" s="55" t="s">
        <v>74</v>
      </c>
      <c r="B18" s="32"/>
      <c r="C18" s="32"/>
      <c r="D18" s="32"/>
      <c r="E18" s="32"/>
      <c r="F18" s="56"/>
    </row>
    <row r="19" spans="1:6" ht="11.25" customHeight="1">
      <c r="A19" s="37" t="s">
        <v>75</v>
      </c>
      <c r="B19" s="33"/>
      <c r="C19" s="33"/>
      <c r="D19" s="33"/>
      <c r="E19" s="33"/>
      <c r="F19" s="38"/>
    </row>
    <row r="20" spans="1:6" s="21" customFormat="1" ht="12" customHeight="1" thickBot="1">
      <c r="A20" s="29" t="s">
        <v>73</v>
      </c>
      <c r="B20" s="30"/>
      <c r="C20" s="30"/>
      <c r="D20" s="30"/>
      <c r="E20" s="30"/>
      <c r="F20" s="31"/>
    </row>
    <row r="21" spans="1:6" ht="60">
      <c r="A21" s="15" t="s">
        <v>27</v>
      </c>
      <c r="B21" s="15" t="s">
        <v>28</v>
      </c>
      <c r="C21" s="15" t="s">
        <v>11</v>
      </c>
      <c r="D21" s="15" t="s">
        <v>59</v>
      </c>
      <c r="E21" s="15" t="s">
        <v>60</v>
      </c>
      <c r="F21" s="15" t="s">
        <v>61</v>
      </c>
    </row>
    <row r="22" spans="1:6">
      <c r="A22" s="6" t="s">
        <v>29</v>
      </c>
      <c r="B22" s="6" t="s">
        <v>30</v>
      </c>
      <c r="C22" s="6"/>
      <c r="D22" s="7">
        <v>4.4999999999999998E-2</v>
      </c>
      <c r="E22" s="7">
        <v>1776.42</v>
      </c>
      <c r="F22" s="16">
        <f t="shared" ref="F22:F30" si="0">E22*D22</f>
        <v>79.938900000000004</v>
      </c>
    </row>
    <row r="23" spans="1:6">
      <c r="A23" s="6" t="s">
        <v>31</v>
      </c>
      <c r="B23" s="6" t="s">
        <v>32</v>
      </c>
      <c r="C23" s="6"/>
      <c r="D23" s="7">
        <v>3.6999999999999998E-2</v>
      </c>
      <c r="E23" s="7">
        <v>1776.42</v>
      </c>
      <c r="F23" s="16">
        <f t="shared" si="0"/>
        <v>65.727540000000005</v>
      </c>
    </row>
    <row r="24" spans="1:6">
      <c r="A24" s="6" t="s">
        <v>33</v>
      </c>
      <c r="B24" s="6" t="s">
        <v>34</v>
      </c>
      <c r="C24" s="6"/>
      <c r="D24" s="7">
        <v>3.4000000000000002E-2</v>
      </c>
      <c r="E24" s="7">
        <v>1776.42</v>
      </c>
      <c r="F24" s="16">
        <f t="shared" si="0"/>
        <v>60.398280000000007</v>
      </c>
    </row>
    <row r="25" spans="1:6">
      <c r="A25" s="6" t="s">
        <v>35</v>
      </c>
      <c r="B25" s="6" t="s">
        <v>36</v>
      </c>
      <c r="C25" s="6"/>
      <c r="D25" s="7">
        <v>2.7E-2</v>
      </c>
      <c r="E25" s="7">
        <v>1776.42</v>
      </c>
      <c r="F25" s="16">
        <f t="shared" si="0"/>
        <v>47.963340000000002</v>
      </c>
    </row>
    <row r="26" spans="1:6">
      <c r="A26" s="6" t="s">
        <v>37</v>
      </c>
      <c r="B26" s="6" t="s">
        <v>38</v>
      </c>
      <c r="C26" s="6"/>
      <c r="D26" s="7">
        <v>1.2999999999999999E-2</v>
      </c>
      <c r="E26" s="7">
        <v>1776.42</v>
      </c>
      <c r="F26" s="16">
        <f t="shared" si="0"/>
        <v>23.09346</v>
      </c>
    </row>
    <row r="27" spans="1:6">
      <c r="A27" s="6" t="s">
        <v>39</v>
      </c>
      <c r="B27" s="6" t="s">
        <v>40</v>
      </c>
      <c r="C27" s="6"/>
      <c r="D27" s="7">
        <v>8.0000000000000002E-3</v>
      </c>
      <c r="E27" s="7">
        <v>1776.42</v>
      </c>
      <c r="F27" s="16">
        <f t="shared" si="0"/>
        <v>14.211360000000001</v>
      </c>
    </row>
    <row r="28" spans="1:6">
      <c r="A28" s="6" t="s">
        <v>41</v>
      </c>
      <c r="B28" s="6" t="s">
        <v>42</v>
      </c>
      <c r="C28" s="6"/>
      <c r="D28" s="7">
        <v>2.1999999999999999E-2</v>
      </c>
      <c r="E28" s="7">
        <v>1776.42</v>
      </c>
      <c r="F28" s="16">
        <f t="shared" si="0"/>
        <v>39.081240000000001</v>
      </c>
    </row>
    <row r="29" spans="1:6">
      <c r="A29" s="6" t="s">
        <v>43</v>
      </c>
      <c r="B29" s="6" t="s">
        <v>44</v>
      </c>
      <c r="C29" s="6"/>
      <c r="D29" s="7">
        <v>0.03</v>
      </c>
      <c r="E29" s="7">
        <v>1776.42</v>
      </c>
      <c r="F29" s="16">
        <f t="shared" si="0"/>
        <v>53.2926</v>
      </c>
    </row>
    <row r="30" spans="1:6">
      <c r="A30" s="6" t="s">
        <v>45</v>
      </c>
      <c r="B30" s="6" t="s">
        <v>46</v>
      </c>
      <c r="C30" s="6"/>
      <c r="D30" s="7">
        <v>4.2000000000000003E-2</v>
      </c>
      <c r="E30" s="7">
        <v>1776.42</v>
      </c>
      <c r="F30" s="16">
        <f t="shared" si="0"/>
        <v>74.609640000000013</v>
      </c>
    </row>
    <row r="31" spans="1:6" ht="14.25" customHeight="1">
      <c r="A31" s="32" t="s">
        <v>47</v>
      </c>
      <c r="B31" s="32"/>
      <c r="C31" s="32"/>
      <c r="D31" s="32"/>
      <c r="E31" s="32"/>
      <c r="F31" s="32"/>
    </row>
    <row r="32" spans="1:6" ht="14.25" customHeight="1">
      <c r="A32" s="33" t="s">
        <v>48</v>
      </c>
      <c r="B32" s="33"/>
      <c r="C32" s="33"/>
      <c r="D32" s="33"/>
      <c r="E32" s="33"/>
      <c r="F32" s="33"/>
    </row>
    <row r="33" spans="1:6" ht="14.25" customHeight="1">
      <c r="A33" s="33" t="s">
        <v>67</v>
      </c>
      <c r="B33" s="33"/>
      <c r="C33" s="33"/>
      <c r="D33" s="33"/>
      <c r="E33" s="33"/>
      <c r="F33" s="33"/>
    </row>
    <row r="34" spans="1:6" ht="14.25" customHeight="1" thickBot="1">
      <c r="A34" s="30" t="s">
        <v>64</v>
      </c>
      <c r="B34" s="30"/>
      <c r="C34" s="30"/>
      <c r="D34" s="30"/>
      <c r="E34" s="30"/>
      <c r="F34" s="30"/>
    </row>
    <row r="35" spans="1:6" ht="60">
      <c r="A35" s="12" t="s">
        <v>49</v>
      </c>
      <c r="B35" s="13" t="s">
        <v>50</v>
      </c>
      <c r="C35" s="13" t="s">
        <v>51</v>
      </c>
      <c r="D35" s="13" t="s">
        <v>62</v>
      </c>
      <c r="E35" s="13" t="s">
        <v>63</v>
      </c>
      <c r="F35" s="14" t="s">
        <v>52</v>
      </c>
    </row>
    <row r="36" spans="1:6" ht="41.25" customHeight="1">
      <c r="A36" s="17" t="s">
        <v>55</v>
      </c>
      <c r="B36" s="7" t="s">
        <v>53</v>
      </c>
      <c r="C36" s="6" t="s">
        <v>54</v>
      </c>
      <c r="D36" s="7">
        <v>1.9</v>
      </c>
      <c r="E36" s="7">
        <v>80.709999999999994</v>
      </c>
      <c r="F36" s="18">
        <v>12.78</v>
      </c>
    </row>
    <row r="37" spans="1:6" ht="13.5" customHeight="1">
      <c r="A37" s="34" t="s">
        <v>77</v>
      </c>
      <c r="B37" s="35"/>
      <c r="C37" s="35"/>
      <c r="D37" s="35"/>
      <c r="E37" s="35"/>
      <c r="F37" s="36"/>
    </row>
    <row r="38" spans="1:6" ht="13.5" customHeight="1" thickBot="1">
      <c r="A38" s="26" t="s">
        <v>76</v>
      </c>
      <c r="B38" s="27"/>
      <c r="C38" s="27"/>
      <c r="D38" s="27"/>
      <c r="E38" s="27"/>
      <c r="F38" s="28"/>
    </row>
  </sheetData>
  <mergeCells count="19">
    <mergeCell ref="A11:F11"/>
    <mergeCell ref="A12:F12"/>
    <mergeCell ref="A18:F18"/>
    <mergeCell ref="A1:C1"/>
    <mergeCell ref="A2:F2"/>
    <mergeCell ref="A38:F38"/>
    <mergeCell ref="A20:F20"/>
    <mergeCell ref="A31:F31"/>
    <mergeCell ref="A32:F32"/>
    <mergeCell ref="A33:F33"/>
    <mergeCell ref="A34:F34"/>
    <mergeCell ref="A37:F37"/>
    <mergeCell ref="A19:F19"/>
    <mergeCell ref="A4:F4"/>
    <mergeCell ref="A5:A6"/>
    <mergeCell ref="B5:B6"/>
    <mergeCell ref="C5:C6"/>
    <mergeCell ref="D5:F5"/>
    <mergeCell ref="B7:F7"/>
  </mergeCells>
  <pageMargins left="0.19685039370078741" right="0.19685039370078741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 по 30.06.2019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2019-05-15T11:14:57Z</dcterms:modified>
</cp:coreProperties>
</file>